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<sst xmlns="http://schemas.openxmlformats.org/spreadsheetml/2006/main" count="68" uniqueCount="49">
  <si>
    <t>Kwota zaciągniętego kredytu, pożyczki (pap. wartościowe)</t>
  </si>
  <si>
    <t>Przeznaczenie kredytu, pożyczki, (pap. wartościowych)</t>
  </si>
  <si>
    <t>Kredyt,  pożyczka,      (pap. wartościowe)</t>
  </si>
  <si>
    <t>Razem</t>
  </si>
  <si>
    <t>1.</t>
  </si>
  <si>
    <t>2.</t>
  </si>
  <si>
    <t>3.</t>
  </si>
  <si>
    <t>L.p.</t>
  </si>
  <si>
    <t>6.</t>
  </si>
  <si>
    <t>Budowa oczyszczalni przydomowych wraz z rozbudową kanalizacji sanitarnej oraz modernizacja stacji uzdatniania wody na terenie gminy Konopnica</t>
  </si>
  <si>
    <t>Pożyczka z Wojewódzkiego Funduszu Ochrony Środowiska i Gospodarki Wodnej w Łodzi. Umowa z dnia 16.11.2012 r.</t>
  </si>
  <si>
    <t>7.</t>
  </si>
  <si>
    <t>8.</t>
  </si>
  <si>
    <t>Kredyt zaciągnięty w BPS Filia Konopnica. Umowa  z dnia 12.07.2013 r.</t>
  </si>
  <si>
    <t>Kredyt zaciągnięty w NBS w Działoszynie, Filia Konopnica. Umowa z dnia 16.07.2014 r.</t>
  </si>
  <si>
    <t>Kredyt na spłatę wcześniej zaciągniętych pożyczek i kredytów</t>
  </si>
  <si>
    <t>Kredyt na finansowanie planowanego deficytu i spłatę wcześniej zaciągniętych pożyczek i kredytów</t>
  </si>
  <si>
    <t>Kredyt zaciągnięty w BS Poddębice. Umowa  z dnia 23.07.2015 r.</t>
  </si>
  <si>
    <t>Pożyczka z Wojewódzkiego Funduszu Ochrony Środowiska i Gospodarki Wodnej w Łodzi. Umowa z dnia 30.11.2016 r.</t>
  </si>
  <si>
    <t>Rekultywacja i zamknięcie składowiska odpadów komunalnych w Strobinie</t>
  </si>
  <si>
    <t>Kredyt zaciągnięty w Banku Spółdzielczym      PA-CO-BANK w Pabianicach. Umowa z dnia 24.08.2016 r.</t>
  </si>
  <si>
    <t>4.</t>
  </si>
  <si>
    <t>5.</t>
  </si>
  <si>
    <t>Kredyt na spłatę wcześniej zaciągniętych pożyczek i kredytów oraz na pokrycie planowanego deficytu</t>
  </si>
  <si>
    <t>Kredyt zaciągnięty w NBS w Działoszynie, Oddział Konopnica. Umowa z dnia 08.08.2018 r.</t>
  </si>
  <si>
    <t>9.</t>
  </si>
  <si>
    <t>10.</t>
  </si>
  <si>
    <t>Kredyt zaciągnięty w Rejonowym Banku Spółdzielczym   w Lututowie Umowa z dnia 01.09.2020 r.</t>
  </si>
  <si>
    <t>11.</t>
  </si>
  <si>
    <t xml:space="preserve"> Informacja o pozostałych do spłaty kredytach i pożyczkach,  wynikających z zawartych w przeszłości umów</t>
  </si>
  <si>
    <t>PLN</t>
  </si>
  <si>
    <t>Data całkowitej spłaty</t>
  </si>
  <si>
    <t>30.11.2023</t>
  </si>
  <si>
    <t>31.12.2025</t>
  </si>
  <si>
    <t>30.11.2025</t>
  </si>
  <si>
    <t>31.12.2026</t>
  </si>
  <si>
    <t>30.11.2027</t>
  </si>
  <si>
    <t>30.11.2029</t>
  </si>
  <si>
    <t>31.10.2031</t>
  </si>
  <si>
    <t>31.10.2032</t>
  </si>
  <si>
    <t>Kwota pozostałego zadłużenia (pozabilans.</t>
  </si>
  <si>
    <t>Kredyt zaciągnięty w Nadwarciańskim Banku Spółdzielczym w Działoszynie. Umowa z dnia 11.10.2021 r.</t>
  </si>
  <si>
    <t>Kredyt zaciągnięty w Nadwaqrciańskim Banku Spółdzielczym w Działoszynie , Oddział Konopnica. Umowa z dnia 10.07.2019 r.</t>
  </si>
  <si>
    <t>Kredyt zaciągniętyw Nadwarciańskim Banku Spółdzielczym  w Działoszynie. Umowa z dnia 10.08.2017 r.</t>
  </si>
  <si>
    <t>Elżbieta Skakuj</t>
  </si>
  <si>
    <t>Skarbnik Gminy</t>
  </si>
  <si>
    <t>Waluta -PL</t>
  </si>
  <si>
    <t>Konopnica, dnia 21.11.2022 r.</t>
  </si>
  <si>
    <t>Kwota pozostałego do spłaty kredytu, pożyczki, (pap. wartościowe) na 30.09.2022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</si>
</sst>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39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right" wrapText="1"/>
    </xf>
    <xf numFmtId="166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4" fontId="0" fillId="0" borderId="15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5.25390625" style="0" customWidth="1"/>
    <col min="2" max="2" width="36.25390625" style="0" customWidth="1"/>
    <col min="3" max="3" width="36.375" style="0" customWidth="1"/>
    <col min="4" max="5" width="14.25390625" style="0" customWidth="1"/>
    <col min="7" max="7" width="14.75390625" style="0" customWidth="1"/>
    <col min="8" max="8" width="15.00390625" style="0" customWidth="1"/>
  </cols>
  <sheetData>
    <row r="1" spans="2:5" ht="9" customHeight="1">
      <c r="B1" s="2"/>
      <c r="C1" s="20"/>
      <c r="D1" s="20"/>
      <c r="E1" s="20"/>
    </row>
    <row r="2" spans="1:5" ht="15" customHeight="1">
      <c r="A2" s="1"/>
      <c r="B2" s="21" t="s">
        <v>29</v>
      </c>
      <c r="C2" s="21"/>
      <c r="D2" s="21"/>
      <c r="E2" s="21"/>
    </row>
    <row r="3" spans="1:5" ht="23.25" customHeight="1">
      <c r="A3" s="1"/>
      <c r="B3" s="22"/>
      <c r="C3" s="22"/>
      <c r="D3" s="22"/>
      <c r="E3" s="22"/>
    </row>
    <row r="4" spans="1:8" ht="34.5" customHeight="1">
      <c r="A4" s="3"/>
      <c r="B4" s="27" t="s">
        <v>2</v>
      </c>
      <c r="C4" s="27" t="s">
        <v>1</v>
      </c>
      <c r="D4" s="27" t="s">
        <v>0</v>
      </c>
      <c r="E4" s="27" t="s">
        <v>48</v>
      </c>
      <c r="F4" s="23" t="s">
        <v>46</v>
      </c>
      <c r="G4" s="25" t="s">
        <v>31</v>
      </c>
      <c r="H4" s="25" t="s">
        <v>40</v>
      </c>
    </row>
    <row r="5" spans="1:8" ht="23.25" customHeight="1">
      <c r="A5" s="4" t="s">
        <v>7</v>
      </c>
      <c r="B5" s="28"/>
      <c r="C5" s="28"/>
      <c r="D5" s="28"/>
      <c r="E5" s="28"/>
      <c r="F5" s="24"/>
      <c r="G5" s="26"/>
      <c r="H5" s="26"/>
    </row>
    <row r="6" spans="1:8" ht="12.75">
      <c r="A6" s="5">
        <v>1</v>
      </c>
      <c r="B6" s="6">
        <v>2</v>
      </c>
      <c r="C6" s="6">
        <v>3</v>
      </c>
      <c r="D6" s="6">
        <v>4</v>
      </c>
      <c r="E6" s="6">
        <v>5</v>
      </c>
      <c r="F6" s="12"/>
      <c r="G6" s="14"/>
      <c r="H6" s="13"/>
    </row>
    <row r="7" spans="1:8" ht="36" customHeight="1">
      <c r="A7" s="7" t="s">
        <v>4</v>
      </c>
      <c r="B7" s="11" t="s">
        <v>10</v>
      </c>
      <c r="C7" s="11" t="s">
        <v>9</v>
      </c>
      <c r="D7" s="8">
        <v>369600</v>
      </c>
      <c r="E7" s="8">
        <v>66000</v>
      </c>
      <c r="F7" s="16" t="s">
        <v>30</v>
      </c>
      <c r="G7" s="17" t="s">
        <v>32</v>
      </c>
      <c r="H7" s="18">
        <v>0</v>
      </c>
    </row>
    <row r="8" spans="1:8" ht="32.25" customHeight="1">
      <c r="A8" s="7" t="s">
        <v>5</v>
      </c>
      <c r="B8" s="11" t="s">
        <v>13</v>
      </c>
      <c r="C8" s="11" t="s">
        <v>15</v>
      </c>
      <c r="D8" s="9">
        <v>1800000</v>
      </c>
      <c r="E8" s="9">
        <v>187500</v>
      </c>
      <c r="F8" s="16" t="s">
        <v>30</v>
      </c>
      <c r="G8" s="17" t="s">
        <v>32</v>
      </c>
      <c r="H8" s="18">
        <v>0</v>
      </c>
    </row>
    <row r="9" spans="1:8" ht="30" customHeight="1">
      <c r="A9" s="7" t="s">
        <v>6</v>
      </c>
      <c r="B9" s="11" t="s">
        <v>14</v>
      </c>
      <c r="C9" s="11" t="s">
        <v>16</v>
      </c>
      <c r="D9" s="9">
        <v>1000000</v>
      </c>
      <c r="E9" s="9">
        <v>537500</v>
      </c>
      <c r="F9" s="16" t="s">
        <v>30</v>
      </c>
      <c r="G9" s="17" t="s">
        <v>33</v>
      </c>
      <c r="H9" s="18">
        <v>0</v>
      </c>
    </row>
    <row r="10" spans="1:8" ht="28.5" customHeight="1">
      <c r="A10" s="7" t="s">
        <v>21</v>
      </c>
      <c r="B10" s="11" t="s">
        <v>17</v>
      </c>
      <c r="C10" s="11" t="s">
        <v>15</v>
      </c>
      <c r="D10" s="9">
        <v>900000</v>
      </c>
      <c r="E10" s="9">
        <v>487500</v>
      </c>
      <c r="F10" s="16" t="s">
        <v>30</v>
      </c>
      <c r="G10" s="17" t="s">
        <v>34</v>
      </c>
      <c r="H10" s="18">
        <v>0</v>
      </c>
    </row>
    <row r="11" spans="1:8" ht="38.25" customHeight="1">
      <c r="A11" s="7" t="s">
        <v>22</v>
      </c>
      <c r="B11" s="11" t="s">
        <v>18</v>
      </c>
      <c r="C11" s="11" t="s">
        <v>19</v>
      </c>
      <c r="D11" s="9">
        <v>128870</v>
      </c>
      <c r="E11" s="9">
        <v>54769.75</v>
      </c>
      <c r="F11" s="16" t="s">
        <v>30</v>
      </c>
      <c r="G11" s="17" t="s">
        <v>35</v>
      </c>
      <c r="H11" s="18">
        <v>0</v>
      </c>
    </row>
    <row r="12" spans="1:8" ht="26.25" customHeight="1">
      <c r="A12" s="7" t="s">
        <v>8</v>
      </c>
      <c r="B12" s="11" t="s">
        <v>20</v>
      </c>
      <c r="C12" s="11" t="s">
        <v>16</v>
      </c>
      <c r="D12" s="9">
        <v>800000</v>
      </c>
      <c r="E12" s="9">
        <v>525000</v>
      </c>
      <c r="F12" s="16" t="s">
        <v>30</v>
      </c>
      <c r="G12" s="17" t="s">
        <v>36</v>
      </c>
      <c r="H12" s="18">
        <v>0</v>
      </c>
    </row>
    <row r="13" spans="1:8" ht="35.25" customHeight="1">
      <c r="A13" s="7" t="s">
        <v>11</v>
      </c>
      <c r="B13" s="11" t="s">
        <v>43</v>
      </c>
      <c r="C13" s="11" t="s">
        <v>16</v>
      </c>
      <c r="D13" s="9">
        <v>550000</v>
      </c>
      <c r="E13" s="9">
        <v>462500</v>
      </c>
      <c r="F13" s="16" t="s">
        <v>30</v>
      </c>
      <c r="G13" s="17" t="s">
        <v>36</v>
      </c>
      <c r="H13" s="18">
        <v>0</v>
      </c>
    </row>
    <row r="14" spans="1:8" ht="26.25" customHeight="1">
      <c r="A14" s="7" t="s">
        <v>12</v>
      </c>
      <c r="B14" s="11" t="s">
        <v>24</v>
      </c>
      <c r="C14" s="11" t="s">
        <v>23</v>
      </c>
      <c r="D14" s="9">
        <v>2400000</v>
      </c>
      <c r="E14" s="9">
        <v>2400000</v>
      </c>
      <c r="F14" s="16" t="s">
        <v>30</v>
      </c>
      <c r="G14" s="17" t="s">
        <v>37</v>
      </c>
      <c r="H14" s="18">
        <v>0</v>
      </c>
    </row>
    <row r="15" spans="1:8" ht="31.5" customHeight="1">
      <c r="A15" s="7" t="s">
        <v>25</v>
      </c>
      <c r="B15" s="11" t="s">
        <v>42</v>
      </c>
      <c r="C15" s="11" t="s">
        <v>23</v>
      </c>
      <c r="D15" s="9">
        <v>800000</v>
      </c>
      <c r="E15" s="9">
        <v>800000</v>
      </c>
      <c r="F15" s="16" t="s">
        <v>30</v>
      </c>
      <c r="G15" s="17" t="s">
        <v>37</v>
      </c>
      <c r="H15" s="18">
        <v>0</v>
      </c>
    </row>
    <row r="16" spans="1:8" ht="29.25" customHeight="1">
      <c r="A16" s="7" t="s">
        <v>26</v>
      </c>
      <c r="B16" s="11" t="s">
        <v>27</v>
      </c>
      <c r="C16" s="11" t="s">
        <v>23</v>
      </c>
      <c r="D16" s="9">
        <v>360000</v>
      </c>
      <c r="E16" s="9">
        <v>360000</v>
      </c>
      <c r="F16" s="16" t="s">
        <v>30</v>
      </c>
      <c r="G16" s="17" t="s">
        <v>38</v>
      </c>
      <c r="H16" s="18">
        <v>0</v>
      </c>
    </row>
    <row r="17" spans="1:8" ht="38.25" customHeight="1">
      <c r="A17" s="7" t="s">
        <v>28</v>
      </c>
      <c r="B17" s="11" t="s">
        <v>41</v>
      </c>
      <c r="C17" s="11" t="s">
        <v>23</v>
      </c>
      <c r="D17" s="9">
        <v>660000</v>
      </c>
      <c r="E17" s="9">
        <v>660000</v>
      </c>
      <c r="F17" s="16" t="s">
        <v>30</v>
      </c>
      <c r="G17" s="17" t="s">
        <v>39</v>
      </c>
      <c r="H17" s="18">
        <v>0</v>
      </c>
    </row>
    <row r="18" spans="1:8" ht="18" customHeight="1">
      <c r="A18" s="10"/>
      <c r="B18" s="11" t="s">
        <v>3</v>
      </c>
      <c r="C18" s="11"/>
      <c r="D18" s="8"/>
      <c r="E18" s="8">
        <f>SUM(E7:E17)</f>
        <v>6540769.75</v>
      </c>
      <c r="F18" s="12"/>
      <c r="G18" s="15"/>
      <c r="H18" s="13"/>
    </row>
    <row r="21" spans="2:7" ht="12.75">
      <c r="B21" s="19" t="s">
        <v>47</v>
      </c>
      <c r="G21" t="s">
        <v>44</v>
      </c>
    </row>
    <row r="22" ht="12.75">
      <c r="G22" t="s">
        <v>45</v>
      </c>
    </row>
  </sheetData>
  <sheetProtection/>
  <mergeCells count="9">
    <mergeCell ref="C1:E1"/>
    <mergeCell ref="B2:E3"/>
    <mergeCell ref="F4:F5"/>
    <mergeCell ref="H4:H5"/>
    <mergeCell ref="G4:G5"/>
    <mergeCell ref="B4:B5"/>
    <mergeCell ref="C4:C5"/>
    <mergeCell ref="D4:D5"/>
    <mergeCell ref="E4:E5"/>
  </mergeCells>
  <printOptions verticalCentered="1"/>
  <pageMargins left="0.35433070866141736" right="0.15748031496062992" top="0" bottom="0.1968503937007874" header="0" footer="0.118110236220472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 RIO Sieradz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Regionalna Izba Obrachunkowa</dc:creator>
  <cp:keywords/>
  <dc:description/>
  <cp:lastModifiedBy>AnnaK</cp:lastModifiedBy>
  <cp:lastPrinted>2022-11-21T09:22:19Z</cp:lastPrinted>
  <dcterms:created xsi:type="dcterms:W3CDTF">2002-05-27T07:08:50Z</dcterms:created>
  <dcterms:modified xsi:type="dcterms:W3CDTF">2022-11-24T08:42:42Z</dcterms:modified>
  <cp:category/>
  <cp:version/>
  <cp:contentType/>
  <cp:contentStatus/>
</cp:coreProperties>
</file>